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0030DA4D-FFC4-426E-B57C-078087B69F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Лист1!$A$5:$K$5</definedName>
    <definedName name="_xlnm.Print_Titles" localSheetId="0">Лист1!$6:$6</definedName>
    <definedName name="_xlnm.Print_Area" localSheetId="0">Лист1!$A$1:$K$42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9" i="1"/>
  <c r="F7" i="1" l="1"/>
  <c r="I7" i="1"/>
  <c r="K7" i="1"/>
  <c r="J7" i="1"/>
  <c r="H7" i="1"/>
  <c r="G7" i="1"/>
</calcChain>
</file>

<file path=xl/sharedStrings.xml><?xml version="1.0" encoding="utf-8"?>
<sst xmlns="http://schemas.openxmlformats.org/spreadsheetml/2006/main" count="89" uniqueCount="80">
  <si>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</si>
  <si>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</si>
  <si>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</si>
  <si>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</si>
  <si>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</si>
  <si>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</si>
  <si>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</si>
  <si>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</si>
  <si>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</si>
  <si>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</si>
  <si>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</si>
  <si>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</si>
  <si>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</si>
  <si>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</si>
  <si>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</si>
  <si>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</si>
  <si>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</si>
  <si>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</si>
  <si>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</si>
  <si>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</si>
  <si>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</si>
  <si>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</si>
  <si>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</si>
  <si>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</si>
  <si>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</si>
  <si>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</si>
  <si>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</si>
  <si>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</si>
  <si>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</si>
  <si>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</si>
  <si>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</si>
  <si>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</si>
  <si>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</si>
  <si>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</si>
  <si>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</si>
  <si>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</si>
  <si>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</si>
  <si>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</si>
  <si>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</si>
  <si>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</si>
  <si>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</si>
  <si>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 организацию
мероприятий при
осуществлении
деятельности по
обращению с
животными без
владельцев</t>
  </si>
  <si>
    <t>на осуществление
государственных
полномочий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</si>
  <si>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</si>
  <si>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</si>
  <si>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</si>
  <si>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</si>
  <si>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</si>
  <si>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</si>
  <si>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</si>
  <si>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</si>
  <si>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</si>
  <si>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</si>
  <si>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</si>
  <si>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</si>
  <si>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</si>
  <si>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</si>
  <si>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</si>
  <si>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</si>
  <si>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</si>
  <si>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</si>
  <si>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</si>
  <si>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</si>
  <si>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</si>
  <si>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</si>
  <si>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</si>
  <si>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</si>
  <si>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</si>
  <si>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</si>
  <si>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</si>
  <si>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</si>
  <si>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</si>
  <si>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</si>
  <si>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</si>
  <si>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</si>
  <si>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</si>
  <si>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</si>
  <si>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</si>
  <si>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</si>
  <si>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8).  Отчет об исполнении распределенных субвенций 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                                        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</si>
</sst>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4" fillId="0" borderId="2">
      <alignment horizontal="right" vertical="top" shrinkToFit="1"/>
    </xf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5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st20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zoomScaleNormal="100" zoomScaleSheetLayoutView="100" workbookViewId="0">
      <selection activeCell="F14" sqref="F14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5.7109375" style="1" customWidth="1"/>
    <col min="5" max="5" width="14.7109375" style="1" customWidth="1"/>
    <col min="6" max="6" width="13.7109375" style="1" customWidth="1"/>
    <col min="7" max="7" width="15.7109375" style="1" customWidth="1"/>
    <col min="8" max="8" width="14.7109375" style="1" customWidth="1"/>
    <col min="9" max="9" width="13.7109375" style="1" customWidth="1"/>
    <col min="10" max="10" width="15.7109375" style="1" customWidth="1"/>
    <col min="11" max="11" width="14.7109375" style="1" customWidth="1"/>
    <col min="12" max="14" width="9.140625" style="1"/>
    <col min="15" max="15" width="13.7109375" style="1" customWidth="1"/>
    <col min="16" max="16384" width="9.140625" style="1"/>
  </cols>
  <sheetData>
    <row r="1" spans="1:12" s="11" customFormat="1" ht="60" customHeight="1" x14ac:dyDescent="0.2">
      <c r="A1" s="12" t="s">
        <v>79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2" ht="69.95" customHeight="1" x14ac:dyDescent="0.2">
      <c r="A3" s="14" t="s">
        <v>0</v>
      </c>
      <c r="B3" s="14" t="s">
        <v>70</v>
      </c>
      <c r="C3" s="14" t="s">
        <v>71</v>
      </c>
      <c r="D3" s="14"/>
      <c r="E3" s="14"/>
      <c r="F3" s="14" t="s">
        <v>4</v>
      </c>
      <c r="G3" s="14"/>
      <c r="H3" s="14"/>
      <c r="I3" s="14" t="s">
        <v>1</v>
      </c>
      <c r="J3" s="14"/>
      <c r="K3" s="14"/>
    </row>
    <row r="4" spans="1:12" ht="15" customHeight="1" x14ac:dyDescent="0.2">
      <c r="A4" s="14"/>
      <c r="B4" s="14"/>
      <c r="C4" s="14" t="s">
        <v>8</v>
      </c>
      <c r="D4" s="14" t="s">
        <v>2</v>
      </c>
      <c r="E4" s="14"/>
      <c r="F4" s="14" t="s">
        <v>8</v>
      </c>
      <c r="G4" s="14" t="s">
        <v>2</v>
      </c>
      <c r="H4" s="14"/>
      <c r="I4" s="14" t="s">
        <v>8</v>
      </c>
      <c r="J4" s="14" t="s">
        <v>2</v>
      </c>
      <c r="K4" s="14"/>
    </row>
    <row r="5" spans="1:12" ht="93.75" customHeight="1" x14ac:dyDescent="0.2">
      <c r="A5" s="14"/>
      <c r="B5" s="14"/>
      <c r="C5" s="14"/>
      <c r="D5" s="7" t="s">
        <v>41</v>
      </c>
      <c r="E5" s="7" t="s">
        <v>42</v>
      </c>
      <c r="F5" s="14"/>
      <c r="G5" s="7" t="s">
        <v>41</v>
      </c>
      <c r="H5" s="7" t="s">
        <v>42</v>
      </c>
      <c r="I5" s="14"/>
      <c r="J5" s="7" t="s">
        <v>41</v>
      </c>
      <c r="K5" s="7" t="s">
        <v>42</v>
      </c>
    </row>
    <row r="6" spans="1:12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2" ht="18" customHeight="1" x14ac:dyDescent="0.25">
      <c r="A7" s="6"/>
      <c r="B7" s="6" t="s">
        <v>3</v>
      </c>
      <c r="C7" s="8">
        <v>471872.3</v>
      </c>
      <c r="D7" s="8">
        <v>466958.3</v>
      </c>
      <c r="E7" s="8">
        <v>4914</v>
      </c>
      <c r="F7" s="8">
        <f>SUM(F9:F42)</f>
        <v>471872.3</v>
      </c>
      <c r="G7" s="8">
        <f t="shared" ref="F7:K7" si="0">SUM(G9:G42)</f>
        <v>466958.3</v>
      </c>
      <c r="H7" s="8">
        <f t="shared" si="0"/>
        <v>4914</v>
      </c>
      <c r="I7" s="8">
        <f t="shared" si="0"/>
        <v>400776.7</v>
      </c>
      <c r="J7" s="8">
        <f t="shared" si="0"/>
        <v>395862.7</v>
      </c>
      <c r="K7" s="8">
        <f t="shared" si="0"/>
        <v>4914</v>
      </c>
      <c r="L7" s="10"/>
    </row>
    <row r="8" spans="1:12" ht="18" customHeight="1" x14ac:dyDescent="0.25">
      <c r="A8" s="6"/>
      <c r="B8" s="6" t="s">
        <v>2</v>
      </c>
      <c r="C8" s="8"/>
      <c r="D8" s="8"/>
      <c r="E8" s="8"/>
      <c r="F8" s="8"/>
      <c r="G8" s="8"/>
      <c r="H8" s="8"/>
      <c r="I8" s="8"/>
      <c r="J8" s="8"/>
      <c r="K8" s="8"/>
      <c r="L8" s="10"/>
    </row>
    <row r="9" spans="1:12" ht="32.1" customHeight="1" x14ac:dyDescent="0.25">
      <c r="A9" s="2" t="s">
        <v>6</v>
      </c>
      <c r="B9" s="6" t="s">
        <v>43</v>
      </c>
      <c r="C9" s="8">
        <v>6653.6</v>
      </c>
      <c r="D9" s="8">
        <v>6513.2</v>
      </c>
      <c r="E9" s="8">
        <v>140.4</v>
      </c>
      <c r="F9" s="8">
        <f>G9+H9</f>
        <v>6653.6</v>
      </c>
      <c r="G9" s="8">
        <v>6513.2</v>
      </c>
      <c r="H9" s="9">
        <v>140.4</v>
      </c>
      <c r="I9" s="8">
        <f>J9+K9</f>
        <v>6653.5</v>
      </c>
      <c r="J9" s="9">
        <v>6513.1</v>
      </c>
      <c r="K9" s="9">
        <v>140.4</v>
      </c>
      <c r="L9" s="10"/>
    </row>
    <row r="10" spans="1:12" ht="32.1" customHeight="1" x14ac:dyDescent="0.25">
      <c r="A10" s="2" t="s">
        <v>7</v>
      </c>
      <c r="B10" s="6" t="s">
        <v>44</v>
      </c>
      <c r="C10" s="8">
        <v>25549.1</v>
      </c>
      <c r="D10" s="8">
        <v>25408.7</v>
      </c>
      <c r="E10" s="8">
        <v>140.4</v>
      </c>
      <c r="F10" s="8">
        <f t="shared" ref="F10:F42" si="1">G10+H10</f>
        <v>25549.1</v>
      </c>
      <c r="G10" s="8">
        <v>25408.7</v>
      </c>
      <c r="H10" s="9">
        <v>140.4</v>
      </c>
      <c r="I10" s="8">
        <f t="shared" ref="I10:I42" si="2">J10+K10</f>
        <v>25549.1</v>
      </c>
      <c r="J10" s="9">
        <v>25408.7</v>
      </c>
      <c r="K10" s="9">
        <v>140.4</v>
      </c>
      <c r="L10" s="10"/>
    </row>
    <row r="11" spans="1:12" ht="32.1" customHeight="1" x14ac:dyDescent="0.25">
      <c r="A11" s="2" t="s">
        <v>9</v>
      </c>
      <c r="B11" s="6" t="s">
        <v>45</v>
      </c>
      <c r="C11" s="8">
        <v>4774.2</v>
      </c>
      <c r="D11" s="8">
        <v>4633.8</v>
      </c>
      <c r="E11" s="8">
        <v>140.4</v>
      </c>
      <c r="F11" s="8">
        <f t="shared" si="1"/>
        <v>4774.2</v>
      </c>
      <c r="G11" s="8">
        <v>4633.8</v>
      </c>
      <c r="H11" s="9">
        <v>140.4</v>
      </c>
      <c r="I11" s="8">
        <f t="shared" si="2"/>
        <v>4774.2</v>
      </c>
      <c r="J11" s="9">
        <v>4633.8</v>
      </c>
      <c r="K11" s="9">
        <v>140.4</v>
      </c>
      <c r="L11" s="10"/>
    </row>
    <row r="12" spans="1:12" ht="32.1" customHeight="1" x14ac:dyDescent="0.25">
      <c r="A12" s="2" t="s">
        <v>10</v>
      </c>
      <c r="B12" s="6" t="s">
        <v>46</v>
      </c>
      <c r="C12" s="8">
        <v>9481</v>
      </c>
      <c r="D12" s="8">
        <v>9340.6</v>
      </c>
      <c r="E12" s="8">
        <v>140.4</v>
      </c>
      <c r="F12" s="8">
        <f t="shared" si="1"/>
        <v>9481</v>
      </c>
      <c r="G12" s="8">
        <v>9340.6</v>
      </c>
      <c r="H12" s="9">
        <v>140.4</v>
      </c>
      <c r="I12" s="8">
        <f t="shared" si="2"/>
        <v>9480.7999999999993</v>
      </c>
      <c r="J12" s="9">
        <v>9340.4</v>
      </c>
      <c r="K12" s="9">
        <v>140.4</v>
      </c>
      <c r="L12" s="10"/>
    </row>
    <row r="13" spans="1:12" ht="32.1" customHeight="1" x14ac:dyDescent="0.25">
      <c r="A13" s="2" t="s">
        <v>11</v>
      </c>
      <c r="B13" s="6" t="s">
        <v>47</v>
      </c>
      <c r="C13" s="8">
        <v>2250.8000000000002</v>
      </c>
      <c r="D13" s="8">
        <v>2110.4</v>
      </c>
      <c r="E13" s="8">
        <v>140.4</v>
      </c>
      <c r="F13" s="8">
        <f t="shared" si="1"/>
        <v>2250.8000000000002</v>
      </c>
      <c r="G13" s="8">
        <v>2110.4</v>
      </c>
      <c r="H13" s="9">
        <v>140.4</v>
      </c>
      <c r="I13" s="8">
        <f t="shared" si="2"/>
        <v>2250.6999999999998</v>
      </c>
      <c r="J13" s="9">
        <v>2110.3000000000002</v>
      </c>
      <c r="K13" s="9">
        <v>140.4</v>
      </c>
      <c r="L13" s="10"/>
    </row>
    <row r="14" spans="1:12" ht="32.1" customHeight="1" x14ac:dyDescent="0.25">
      <c r="A14" s="2" t="s">
        <v>12</v>
      </c>
      <c r="B14" s="6" t="s">
        <v>48</v>
      </c>
      <c r="C14" s="8">
        <v>4899.8</v>
      </c>
      <c r="D14" s="8">
        <v>4759.3999999999996</v>
      </c>
      <c r="E14" s="8">
        <v>140.4</v>
      </c>
      <c r="F14" s="8">
        <f t="shared" si="1"/>
        <v>4899.8</v>
      </c>
      <c r="G14" s="8">
        <v>4759.3999999999996</v>
      </c>
      <c r="H14" s="9">
        <v>140.4</v>
      </c>
      <c r="I14" s="8">
        <f t="shared" si="2"/>
        <v>3565.6</v>
      </c>
      <c r="J14" s="9">
        <v>3425.2</v>
      </c>
      <c r="K14" s="9">
        <v>140.4</v>
      </c>
      <c r="L14" s="10"/>
    </row>
    <row r="15" spans="1:12" ht="32.1" customHeight="1" x14ac:dyDescent="0.25">
      <c r="A15" s="2" t="s">
        <v>13</v>
      </c>
      <c r="B15" s="6" t="s">
        <v>49</v>
      </c>
      <c r="C15" s="8">
        <v>7466</v>
      </c>
      <c r="D15" s="8">
        <v>7325.6</v>
      </c>
      <c r="E15" s="8">
        <v>140.4</v>
      </c>
      <c r="F15" s="8">
        <f t="shared" si="1"/>
        <v>7466</v>
      </c>
      <c r="G15" s="8">
        <v>7325.6</v>
      </c>
      <c r="H15" s="9">
        <v>140.4</v>
      </c>
      <c r="I15" s="8">
        <f t="shared" si="2"/>
        <v>6818.4</v>
      </c>
      <c r="J15" s="9">
        <v>6678</v>
      </c>
      <c r="K15" s="9">
        <v>140.4</v>
      </c>
      <c r="L15" s="10"/>
    </row>
    <row r="16" spans="1:12" ht="32.1" customHeight="1" x14ac:dyDescent="0.25">
      <c r="A16" s="2" t="s">
        <v>14</v>
      </c>
      <c r="B16" s="6" t="s">
        <v>50</v>
      </c>
      <c r="C16" s="8">
        <v>10896.3</v>
      </c>
      <c r="D16" s="8">
        <v>10755.9</v>
      </c>
      <c r="E16" s="8">
        <v>140.4</v>
      </c>
      <c r="F16" s="8">
        <f t="shared" si="1"/>
        <v>10896.3</v>
      </c>
      <c r="G16" s="8">
        <v>10755.9</v>
      </c>
      <c r="H16" s="9">
        <v>140.4</v>
      </c>
      <c r="I16" s="8">
        <f t="shared" si="2"/>
        <v>8005.4</v>
      </c>
      <c r="J16" s="9">
        <v>7865</v>
      </c>
      <c r="K16" s="9">
        <v>140.4</v>
      </c>
      <c r="L16" s="10"/>
    </row>
    <row r="17" spans="1:12" ht="32.1" customHeight="1" x14ac:dyDescent="0.25">
      <c r="A17" s="2" t="s">
        <v>15</v>
      </c>
      <c r="B17" s="6" t="s">
        <v>51</v>
      </c>
      <c r="C17" s="8">
        <v>9167.4</v>
      </c>
      <c r="D17" s="8">
        <v>9027</v>
      </c>
      <c r="E17" s="8">
        <v>140.4</v>
      </c>
      <c r="F17" s="8">
        <f t="shared" si="1"/>
        <v>9167.4</v>
      </c>
      <c r="G17" s="8">
        <v>9027</v>
      </c>
      <c r="H17" s="9">
        <v>140.4</v>
      </c>
      <c r="I17" s="8">
        <f t="shared" si="2"/>
        <v>6141.6</v>
      </c>
      <c r="J17" s="9">
        <v>6001.2</v>
      </c>
      <c r="K17" s="9">
        <v>140.4</v>
      </c>
      <c r="L17" s="10"/>
    </row>
    <row r="18" spans="1:12" ht="32.1" customHeight="1" x14ac:dyDescent="0.25">
      <c r="A18" s="2" t="s">
        <v>16</v>
      </c>
      <c r="B18" s="6" t="s">
        <v>52</v>
      </c>
      <c r="C18" s="8">
        <v>6525.6</v>
      </c>
      <c r="D18" s="8">
        <v>6385.2</v>
      </c>
      <c r="E18" s="8">
        <v>140.4</v>
      </c>
      <c r="F18" s="8">
        <f t="shared" si="1"/>
        <v>6525.6</v>
      </c>
      <c r="G18" s="8">
        <v>6385.2</v>
      </c>
      <c r="H18" s="9">
        <v>140.4</v>
      </c>
      <c r="I18" s="8">
        <f t="shared" si="2"/>
        <v>4439.7</v>
      </c>
      <c r="J18" s="9">
        <v>4299.3</v>
      </c>
      <c r="K18" s="9">
        <v>140.4</v>
      </c>
      <c r="L18" s="10"/>
    </row>
    <row r="19" spans="1:12" ht="32.1" customHeight="1" x14ac:dyDescent="0.25">
      <c r="A19" s="2" t="s">
        <v>17</v>
      </c>
      <c r="B19" s="6" t="s">
        <v>72</v>
      </c>
      <c r="C19" s="8">
        <v>753.6</v>
      </c>
      <c r="D19" s="8">
        <v>613.20000000000005</v>
      </c>
      <c r="E19" s="8">
        <v>140.4</v>
      </c>
      <c r="F19" s="8">
        <f t="shared" si="1"/>
        <v>753.6</v>
      </c>
      <c r="G19" s="8">
        <v>613.20000000000005</v>
      </c>
      <c r="H19" s="9">
        <v>140.4</v>
      </c>
      <c r="I19" s="8">
        <f t="shared" si="2"/>
        <v>753.6</v>
      </c>
      <c r="J19" s="9">
        <v>613.20000000000005</v>
      </c>
      <c r="K19" s="9">
        <v>140.4</v>
      </c>
      <c r="L19" s="10"/>
    </row>
    <row r="20" spans="1:12" ht="32.1" customHeight="1" x14ac:dyDescent="0.25">
      <c r="A20" s="2" t="s">
        <v>18</v>
      </c>
      <c r="B20" s="6" t="s">
        <v>53</v>
      </c>
      <c r="C20" s="8">
        <v>7271.3</v>
      </c>
      <c r="D20" s="8">
        <v>7130.9</v>
      </c>
      <c r="E20" s="8">
        <v>140.4</v>
      </c>
      <c r="F20" s="8">
        <f t="shared" si="1"/>
        <v>7271.3</v>
      </c>
      <c r="G20" s="8">
        <v>7130.9</v>
      </c>
      <c r="H20" s="9">
        <v>140.4</v>
      </c>
      <c r="I20" s="8">
        <f t="shared" si="2"/>
        <v>6985.7</v>
      </c>
      <c r="J20" s="9">
        <v>6845.3</v>
      </c>
      <c r="K20" s="9">
        <v>140.4</v>
      </c>
      <c r="L20" s="10"/>
    </row>
    <row r="21" spans="1:12" ht="32.1" customHeight="1" x14ac:dyDescent="0.25">
      <c r="A21" s="2" t="s">
        <v>19</v>
      </c>
      <c r="B21" s="6" t="s">
        <v>54</v>
      </c>
      <c r="C21" s="8">
        <v>7183.9</v>
      </c>
      <c r="D21" s="8">
        <v>7043.5</v>
      </c>
      <c r="E21" s="8">
        <v>140.4</v>
      </c>
      <c r="F21" s="8">
        <f t="shared" si="1"/>
        <v>7183.9</v>
      </c>
      <c r="G21" s="8">
        <v>7043.5</v>
      </c>
      <c r="H21" s="9">
        <v>140.4</v>
      </c>
      <c r="I21" s="8">
        <f t="shared" si="2"/>
        <v>5583.1</v>
      </c>
      <c r="J21" s="9">
        <v>5442.7</v>
      </c>
      <c r="K21" s="9">
        <v>140.4</v>
      </c>
      <c r="L21" s="10"/>
    </row>
    <row r="22" spans="1:12" ht="32.1" customHeight="1" x14ac:dyDescent="0.25">
      <c r="A22" s="2" t="s">
        <v>20</v>
      </c>
      <c r="B22" s="6" t="s">
        <v>55</v>
      </c>
      <c r="C22" s="8">
        <v>78455.899999999994</v>
      </c>
      <c r="D22" s="8">
        <v>78315.5</v>
      </c>
      <c r="E22" s="8">
        <v>140.4</v>
      </c>
      <c r="F22" s="8">
        <f t="shared" si="1"/>
        <v>78455.899999999994</v>
      </c>
      <c r="G22" s="8">
        <v>78315.5</v>
      </c>
      <c r="H22" s="9">
        <v>140.4</v>
      </c>
      <c r="I22" s="8">
        <f t="shared" si="2"/>
        <v>72439.199999999997</v>
      </c>
      <c r="J22" s="9">
        <v>72298.8</v>
      </c>
      <c r="K22" s="9">
        <v>140.4</v>
      </c>
      <c r="L22" s="10"/>
    </row>
    <row r="23" spans="1:12" ht="32.1" customHeight="1" x14ac:dyDescent="0.25">
      <c r="A23" s="2" t="s">
        <v>21</v>
      </c>
      <c r="B23" s="6" t="s">
        <v>56</v>
      </c>
      <c r="C23" s="8">
        <v>15778.3</v>
      </c>
      <c r="D23" s="8">
        <v>15637.9</v>
      </c>
      <c r="E23" s="8">
        <v>140.4</v>
      </c>
      <c r="F23" s="8">
        <f t="shared" si="1"/>
        <v>15778.3</v>
      </c>
      <c r="G23" s="8">
        <v>15637.9</v>
      </c>
      <c r="H23" s="9">
        <v>140.4</v>
      </c>
      <c r="I23" s="8">
        <f t="shared" si="2"/>
        <v>15778.3</v>
      </c>
      <c r="J23" s="9">
        <v>15637.9</v>
      </c>
      <c r="K23" s="9">
        <v>140.4</v>
      </c>
      <c r="L23" s="10"/>
    </row>
    <row r="24" spans="1:12" ht="32.1" customHeight="1" x14ac:dyDescent="0.25">
      <c r="A24" s="2" t="s">
        <v>22</v>
      </c>
      <c r="B24" s="6" t="s">
        <v>57</v>
      </c>
      <c r="C24" s="8">
        <v>2052.6999999999998</v>
      </c>
      <c r="D24" s="8">
        <v>1912.3</v>
      </c>
      <c r="E24" s="8">
        <v>140.4</v>
      </c>
      <c r="F24" s="8">
        <f t="shared" si="1"/>
        <v>2052.6999999999998</v>
      </c>
      <c r="G24" s="8">
        <v>1912.3</v>
      </c>
      <c r="H24" s="9">
        <v>140.4</v>
      </c>
      <c r="I24" s="8">
        <f t="shared" si="2"/>
        <v>2052.6999999999998</v>
      </c>
      <c r="J24" s="9">
        <v>1912.3</v>
      </c>
      <c r="K24" s="9">
        <v>140.4</v>
      </c>
      <c r="L24" s="10"/>
    </row>
    <row r="25" spans="1:12" ht="47.25" x14ac:dyDescent="0.25">
      <c r="A25" s="2" t="s">
        <v>23</v>
      </c>
      <c r="B25" s="6" t="s">
        <v>58</v>
      </c>
      <c r="C25" s="8">
        <v>1799.8</v>
      </c>
      <c r="D25" s="8">
        <v>1659.4</v>
      </c>
      <c r="E25" s="8">
        <v>140.4</v>
      </c>
      <c r="F25" s="8">
        <f t="shared" si="1"/>
        <v>1799.8</v>
      </c>
      <c r="G25" s="8">
        <v>1659.4</v>
      </c>
      <c r="H25" s="9">
        <v>140.4</v>
      </c>
      <c r="I25" s="8">
        <f t="shared" si="2"/>
        <v>1323.3</v>
      </c>
      <c r="J25" s="9">
        <v>1182.9000000000001</v>
      </c>
      <c r="K25" s="9">
        <v>140.4</v>
      </c>
      <c r="L25" s="10"/>
    </row>
    <row r="26" spans="1:12" ht="32.1" customHeight="1" x14ac:dyDescent="0.25">
      <c r="A26" s="2" t="s">
        <v>24</v>
      </c>
      <c r="B26" s="6" t="s">
        <v>73</v>
      </c>
      <c r="C26" s="8">
        <v>7285.4</v>
      </c>
      <c r="D26" s="8">
        <v>7145</v>
      </c>
      <c r="E26" s="8">
        <v>140.4</v>
      </c>
      <c r="F26" s="8">
        <f t="shared" si="1"/>
        <v>7285.4</v>
      </c>
      <c r="G26" s="8">
        <v>7145</v>
      </c>
      <c r="H26" s="9">
        <v>140.4</v>
      </c>
      <c r="I26" s="8">
        <f t="shared" si="2"/>
        <v>7285.2</v>
      </c>
      <c r="J26" s="9">
        <v>7144.8</v>
      </c>
      <c r="K26" s="9">
        <v>140.4</v>
      </c>
      <c r="L26" s="10"/>
    </row>
    <row r="27" spans="1:12" ht="32.1" customHeight="1" x14ac:dyDescent="0.25">
      <c r="A27" s="2" t="s">
        <v>25</v>
      </c>
      <c r="B27" s="6" t="s">
        <v>59</v>
      </c>
      <c r="C27" s="8">
        <v>1663</v>
      </c>
      <c r="D27" s="8">
        <v>1522.6</v>
      </c>
      <c r="E27" s="8">
        <v>140.4</v>
      </c>
      <c r="F27" s="8">
        <f t="shared" si="1"/>
        <v>1663</v>
      </c>
      <c r="G27" s="8">
        <v>1522.6</v>
      </c>
      <c r="H27" s="9">
        <v>140.4</v>
      </c>
      <c r="I27" s="8">
        <f t="shared" si="2"/>
        <v>1662.7</v>
      </c>
      <c r="J27" s="8">
        <v>1522.3</v>
      </c>
      <c r="K27" s="9">
        <v>140.4</v>
      </c>
      <c r="L27" s="10"/>
    </row>
    <row r="28" spans="1:12" ht="32.1" customHeight="1" x14ac:dyDescent="0.25">
      <c r="A28" s="2" t="s">
        <v>26</v>
      </c>
      <c r="B28" s="6" t="s">
        <v>74</v>
      </c>
      <c r="C28" s="8">
        <v>4636.3999999999996</v>
      </c>
      <c r="D28" s="8">
        <v>4496</v>
      </c>
      <c r="E28" s="8">
        <v>140.4</v>
      </c>
      <c r="F28" s="8">
        <f t="shared" si="1"/>
        <v>4636.3999999999996</v>
      </c>
      <c r="G28" s="8">
        <v>4496</v>
      </c>
      <c r="H28" s="9">
        <v>140.4</v>
      </c>
      <c r="I28" s="8">
        <f t="shared" si="2"/>
        <v>3925.9</v>
      </c>
      <c r="J28" s="8">
        <v>3785.5</v>
      </c>
      <c r="K28" s="9">
        <v>140.4</v>
      </c>
      <c r="L28" s="10"/>
    </row>
    <row r="29" spans="1:12" ht="32.1" customHeight="1" x14ac:dyDescent="0.25">
      <c r="A29" s="2" t="s">
        <v>27</v>
      </c>
      <c r="B29" s="6" t="s">
        <v>60</v>
      </c>
      <c r="C29" s="8">
        <v>4330.5</v>
      </c>
      <c r="D29" s="8">
        <v>4190.1000000000004</v>
      </c>
      <c r="E29" s="8">
        <v>140.4</v>
      </c>
      <c r="F29" s="8">
        <f t="shared" si="1"/>
        <v>4330.5</v>
      </c>
      <c r="G29" s="8">
        <v>4190.1000000000004</v>
      </c>
      <c r="H29" s="9">
        <v>140.4</v>
      </c>
      <c r="I29" s="8">
        <f t="shared" si="2"/>
        <v>1877.2</v>
      </c>
      <c r="J29" s="8">
        <v>1736.8</v>
      </c>
      <c r="K29" s="9">
        <v>140.4</v>
      </c>
      <c r="L29" s="10"/>
    </row>
    <row r="30" spans="1:12" ht="32.1" customHeight="1" x14ac:dyDescent="0.25">
      <c r="A30" s="2" t="s">
        <v>28</v>
      </c>
      <c r="B30" s="6" t="s">
        <v>61</v>
      </c>
      <c r="C30" s="8">
        <v>1753.4</v>
      </c>
      <c r="D30" s="8">
        <v>1613</v>
      </c>
      <c r="E30" s="8">
        <v>140.4</v>
      </c>
      <c r="F30" s="8">
        <f t="shared" si="1"/>
        <v>1753.4</v>
      </c>
      <c r="G30" s="8">
        <v>1613</v>
      </c>
      <c r="H30" s="9">
        <v>140.4</v>
      </c>
      <c r="I30" s="8">
        <f t="shared" si="2"/>
        <v>1753.4</v>
      </c>
      <c r="J30" s="8">
        <v>1613</v>
      </c>
      <c r="K30" s="9">
        <v>140.4</v>
      </c>
      <c r="L30" s="10"/>
    </row>
    <row r="31" spans="1:12" ht="32.1" customHeight="1" x14ac:dyDescent="0.25">
      <c r="A31" s="2" t="s">
        <v>29</v>
      </c>
      <c r="B31" s="6" t="s">
        <v>75</v>
      </c>
      <c r="C31" s="8">
        <v>8721.7999999999993</v>
      </c>
      <c r="D31" s="8">
        <v>8581.4</v>
      </c>
      <c r="E31" s="8">
        <v>140.4</v>
      </c>
      <c r="F31" s="8">
        <f t="shared" si="1"/>
        <v>8721.7999999999993</v>
      </c>
      <c r="G31" s="8">
        <v>8581.4</v>
      </c>
      <c r="H31" s="9">
        <v>140.4</v>
      </c>
      <c r="I31" s="8">
        <f t="shared" si="2"/>
        <v>8721.7999999999993</v>
      </c>
      <c r="J31" s="8">
        <v>8581.4</v>
      </c>
      <c r="K31" s="9">
        <v>140.4</v>
      </c>
      <c r="L31" s="10"/>
    </row>
    <row r="32" spans="1:12" ht="32.1" customHeight="1" x14ac:dyDescent="0.25">
      <c r="A32" s="2" t="s">
        <v>30</v>
      </c>
      <c r="B32" s="6" t="s">
        <v>62</v>
      </c>
      <c r="C32" s="8">
        <v>9360.7000000000007</v>
      </c>
      <c r="D32" s="8">
        <v>9220.2999999999993</v>
      </c>
      <c r="E32" s="8">
        <v>140.4</v>
      </c>
      <c r="F32" s="8">
        <f t="shared" si="1"/>
        <v>9360.7000000000007</v>
      </c>
      <c r="G32" s="8">
        <v>9220.2999999999993</v>
      </c>
      <c r="H32" s="9">
        <v>140.4</v>
      </c>
      <c r="I32" s="8">
        <f t="shared" si="2"/>
        <v>9360.2000000000007</v>
      </c>
      <c r="J32" s="8">
        <v>9219.7999999999993</v>
      </c>
      <c r="K32" s="9">
        <v>140.4</v>
      </c>
      <c r="L32" s="10"/>
    </row>
    <row r="33" spans="1:12" ht="32.1" customHeight="1" x14ac:dyDescent="0.25">
      <c r="A33" s="2" t="s">
        <v>31</v>
      </c>
      <c r="B33" s="6" t="s">
        <v>63</v>
      </c>
      <c r="C33" s="8">
        <v>1727</v>
      </c>
      <c r="D33" s="8">
        <v>1586.6</v>
      </c>
      <c r="E33" s="8">
        <v>140.4</v>
      </c>
      <c r="F33" s="8">
        <f t="shared" si="1"/>
        <v>1727</v>
      </c>
      <c r="G33" s="8">
        <v>1586.6</v>
      </c>
      <c r="H33" s="9">
        <v>140.4</v>
      </c>
      <c r="I33" s="8">
        <f t="shared" si="2"/>
        <v>1526.8</v>
      </c>
      <c r="J33" s="8">
        <v>1386.4</v>
      </c>
      <c r="K33" s="9">
        <v>140.4</v>
      </c>
      <c r="L33" s="10"/>
    </row>
    <row r="34" spans="1:12" ht="32.1" customHeight="1" x14ac:dyDescent="0.25">
      <c r="A34" s="2" t="s">
        <v>32</v>
      </c>
      <c r="B34" s="6" t="s">
        <v>64</v>
      </c>
      <c r="C34" s="8">
        <v>5135.7</v>
      </c>
      <c r="D34" s="8">
        <v>4995.3</v>
      </c>
      <c r="E34" s="8">
        <v>140.4</v>
      </c>
      <c r="F34" s="8">
        <f t="shared" si="1"/>
        <v>5135.7</v>
      </c>
      <c r="G34" s="8">
        <v>4995.3</v>
      </c>
      <c r="H34" s="9">
        <v>140.4</v>
      </c>
      <c r="I34" s="8">
        <f t="shared" si="2"/>
        <v>3361.6</v>
      </c>
      <c r="J34" s="8">
        <v>3221.2</v>
      </c>
      <c r="K34" s="9">
        <v>140.4</v>
      </c>
      <c r="L34" s="10"/>
    </row>
    <row r="35" spans="1:12" ht="47.25" x14ac:dyDescent="0.25">
      <c r="A35" s="2" t="s">
        <v>33</v>
      </c>
      <c r="B35" s="6" t="s">
        <v>76</v>
      </c>
      <c r="C35" s="8">
        <v>13150.5</v>
      </c>
      <c r="D35" s="8">
        <v>12869.7</v>
      </c>
      <c r="E35" s="8">
        <v>280.8</v>
      </c>
      <c r="F35" s="8">
        <f t="shared" si="1"/>
        <v>13150.5</v>
      </c>
      <c r="G35" s="8">
        <v>12869.7</v>
      </c>
      <c r="H35" s="9">
        <v>280.8</v>
      </c>
      <c r="I35" s="8">
        <f t="shared" si="2"/>
        <v>13150.5</v>
      </c>
      <c r="J35" s="8">
        <v>12869.7</v>
      </c>
      <c r="K35" s="9">
        <v>280.8</v>
      </c>
      <c r="L35" s="10"/>
    </row>
    <row r="36" spans="1:12" ht="32.1" customHeight="1" x14ac:dyDescent="0.25">
      <c r="A36" s="2" t="s">
        <v>34</v>
      </c>
      <c r="B36" s="6" t="s">
        <v>65</v>
      </c>
      <c r="C36" s="8">
        <v>4133.6000000000004</v>
      </c>
      <c r="D36" s="8">
        <v>3993.2</v>
      </c>
      <c r="E36" s="8">
        <v>140.4</v>
      </c>
      <c r="F36" s="8">
        <f t="shared" si="1"/>
        <v>4133.6000000000004</v>
      </c>
      <c r="G36" s="8">
        <v>3993.2</v>
      </c>
      <c r="H36" s="9">
        <v>140.4</v>
      </c>
      <c r="I36" s="8">
        <f t="shared" si="2"/>
        <v>4133.5</v>
      </c>
      <c r="J36" s="8">
        <v>3993.1</v>
      </c>
      <c r="K36" s="9">
        <v>140.4</v>
      </c>
      <c r="L36" s="10"/>
    </row>
    <row r="37" spans="1:12" ht="32.1" customHeight="1" x14ac:dyDescent="0.25">
      <c r="A37" s="2" t="s">
        <v>35</v>
      </c>
      <c r="B37" s="6" t="s">
        <v>66</v>
      </c>
      <c r="C37" s="8">
        <v>2641.7</v>
      </c>
      <c r="D37" s="8">
        <v>2501.3000000000002</v>
      </c>
      <c r="E37" s="8">
        <v>140.4</v>
      </c>
      <c r="F37" s="8">
        <f t="shared" si="1"/>
        <v>2641.7</v>
      </c>
      <c r="G37" s="8">
        <v>2501.3000000000002</v>
      </c>
      <c r="H37" s="9">
        <v>140.4</v>
      </c>
      <c r="I37" s="8">
        <f t="shared" si="2"/>
        <v>2082.8000000000002</v>
      </c>
      <c r="J37" s="8">
        <v>1942.4</v>
      </c>
      <c r="K37" s="9">
        <v>140.4</v>
      </c>
      <c r="L37" s="10"/>
    </row>
    <row r="38" spans="1:12" ht="32.1" customHeight="1" x14ac:dyDescent="0.25">
      <c r="A38" s="2" t="s">
        <v>36</v>
      </c>
      <c r="B38" s="6" t="s">
        <v>77</v>
      </c>
      <c r="C38" s="8">
        <v>5984</v>
      </c>
      <c r="D38" s="8">
        <v>5843.6</v>
      </c>
      <c r="E38" s="8">
        <v>140.4</v>
      </c>
      <c r="F38" s="8">
        <f t="shared" si="1"/>
        <v>5984</v>
      </c>
      <c r="G38" s="8">
        <v>5843.6</v>
      </c>
      <c r="H38" s="9">
        <v>140.4</v>
      </c>
      <c r="I38" s="8">
        <f t="shared" si="2"/>
        <v>4788.5</v>
      </c>
      <c r="J38" s="8">
        <v>4648.1000000000004</v>
      </c>
      <c r="K38" s="9">
        <v>140.4</v>
      </c>
      <c r="L38" s="10"/>
    </row>
    <row r="39" spans="1:12" ht="32.1" customHeight="1" x14ac:dyDescent="0.25">
      <c r="A39" s="2" t="s">
        <v>37</v>
      </c>
      <c r="B39" s="6" t="s">
        <v>78</v>
      </c>
      <c r="C39" s="8">
        <v>1340.3</v>
      </c>
      <c r="D39" s="8">
        <v>1199.9000000000001</v>
      </c>
      <c r="E39" s="8">
        <v>140.4</v>
      </c>
      <c r="F39" s="8">
        <f t="shared" si="1"/>
        <v>1340.3</v>
      </c>
      <c r="G39" s="8">
        <v>1199.9000000000001</v>
      </c>
      <c r="H39" s="9">
        <v>140.4</v>
      </c>
      <c r="I39" s="8">
        <f t="shared" si="2"/>
        <v>740.3</v>
      </c>
      <c r="J39" s="8">
        <v>599.9</v>
      </c>
      <c r="K39" s="9">
        <v>140.4</v>
      </c>
      <c r="L39" s="10"/>
    </row>
    <row r="40" spans="1:12" ht="32.1" customHeight="1" x14ac:dyDescent="0.25">
      <c r="A40" s="2" t="s">
        <v>38</v>
      </c>
      <c r="B40" s="6" t="s">
        <v>67</v>
      </c>
      <c r="C40" s="8">
        <v>5339</v>
      </c>
      <c r="D40" s="8">
        <v>5198.6000000000004</v>
      </c>
      <c r="E40" s="8">
        <v>140.4</v>
      </c>
      <c r="F40" s="8">
        <f t="shared" si="1"/>
        <v>5339</v>
      </c>
      <c r="G40" s="8">
        <v>5198.6000000000004</v>
      </c>
      <c r="H40" s="9">
        <v>140.4</v>
      </c>
      <c r="I40" s="8">
        <f t="shared" si="2"/>
        <v>4429.1000000000004</v>
      </c>
      <c r="J40" s="8">
        <v>4288.7</v>
      </c>
      <c r="K40" s="9">
        <v>140.4</v>
      </c>
      <c r="L40" s="10"/>
    </row>
    <row r="41" spans="1:12" ht="32.1" customHeight="1" x14ac:dyDescent="0.25">
      <c r="A41" s="2" t="s">
        <v>39</v>
      </c>
      <c r="B41" s="6" t="s">
        <v>68</v>
      </c>
      <c r="C41" s="8">
        <v>191928.3</v>
      </c>
      <c r="D41" s="8">
        <v>191787.9</v>
      </c>
      <c r="E41" s="8">
        <v>140.4</v>
      </c>
      <c r="F41" s="8">
        <f t="shared" si="1"/>
        <v>191928.3</v>
      </c>
      <c r="G41" s="8">
        <v>191787.9</v>
      </c>
      <c r="H41" s="9">
        <v>140.4</v>
      </c>
      <c r="I41" s="8">
        <f t="shared" si="2"/>
        <v>147665.60000000001</v>
      </c>
      <c r="J41" s="8">
        <v>147525.20000000001</v>
      </c>
      <c r="K41" s="9">
        <v>140.4</v>
      </c>
      <c r="L41" s="10"/>
    </row>
    <row r="42" spans="1:12" ht="63" x14ac:dyDescent="0.25">
      <c r="A42" s="2" t="s">
        <v>40</v>
      </c>
      <c r="B42" s="6" t="s">
        <v>69</v>
      </c>
      <c r="C42" s="8">
        <v>1781.7</v>
      </c>
      <c r="D42" s="8">
        <v>1641.3</v>
      </c>
      <c r="E42" s="8">
        <v>140.4</v>
      </c>
      <c r="F42" s="8">
        <f t="shared" si="1"/>
        <v>1781.7</v>
      </c>
      <c r="G42" s="8">
        <v>1641.3</v>
      </c>
      <c r="H42" s="9">
        <v>140.4</v>
      </c>
      <c r="I42" s="8">
        <f t="shared" si="2"/>
        <v>1716.7</v>
      </c>
      <c r="J42" s="8">
        <v>1576.3</v>
      </c>
      <c r="K42" s="9">
        <v>140.4</v>
      </c>
      <c r="L42" s="10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2026-03-24T06:30:57Z</cp:lastPrinted>
  <dcterms:created xsi:type="dcterms:W3CDTF">2009-02-10T05:39:52Z</dcterms:created>
  <dcterms:modified xsi:type="dcterms:W3CDTF">2026-03-24T06:31:01Z</dcterms:modified>
</cp:coreProperties>
</file>